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1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<sst xmlns="http://schemas.openxmlformats.org/spreadsheetml/2006/main" count="43" uniqueCount="32">
  <si>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ДАНІ</t>
  </si>
  <si>
    <t>щодо штатної та фактичної  чисельності працівників</t>
  </si>
  <si>
    <t>За рахунок загального фонду</t>
  </si>
  <si>
    <t>За рахунок спеціального фонду</t>
  </si>
  <si>
    <t>Кількість вакантних посад, ставок</t>
  </si>
  <si>
    <t>Розписати вакантні посади</t>
  </si>
  <si>
    <t>Затверджено у штатному розписі</t>
  </si>
  <si>
    <t>Кількість ФАКТИЧНО зайнятих посад, ставок</t>
  </si>
  <si>
    <t>Загальний фонд</t>
  </si>
  <si>
    <t>Спеціальний фонд</t>
  </si>
  <si>
    <t>Працівники оплата праці яким здійснюється за рахунок субвенції:</t>
  </si>
  <si>
    <t>Викладачі загальноосвітніх дисциплін</t>
  </si>
  <si>
    <t>Віднесені до педагогічних працівників</t>
  </si>
  <si>
    <t>РАЗОМ:</t>
  </si>
  <si>
    <t>х</t>
  </si>
  <si>
    <t>Працівники оплата праці яким здійснюється за рахунок обласного бюджету:</t>
  </si>
  <si>
    <t>Викладачі спец.дисциплін</t>
  </si>
  <si>
    <t>Майстри в/н</t>
  </si>
  <si>
    <t>Спеціалісти</t>
  </si>
  <si>
    <t>Робітники</t>
  </si>
  <si>
    <t>ВСЬОГО чисельність по закладу:</t>
  </si>
  <si>
    <t>ДНЗ"ПТУ №40 м.Новоукраїнка"</t>
  </si>
  <si>
    <t>Тетяна ТОВМАЧЕНКО</t>
  </si>
  <si>
    <t>1- завідувач господарства навчального                 0,5 -агроном             0,5-бухгалтер</t>
  </si>
  <si>
    <t>0,25-керівник гуртка</t>
  </si>
  <si>
    <t xml:space="preserve">Голова комісії  з припинення юридичної особи  ДНЗ"ПТУ №40 м.Новоукраїнка"                                    </t>
  </si>
  <si>
    <t>шляхом перетворення у ком.заклад "Новоукраїнський проф.ліцей Кіровоградської обл.ради</t>
  </si>
  <si>
    <t xml:space="preserve">        Лариса МИРОНЕСКУЛ</t>
  </si>
  <si>
    <t xml:space="preserve">Член комісі головний бухгалтер                   </t>
  </si>
  <si>
    <t xml:space="preserve">1-кухар                                                                          1-кочегар                              0,5 машиніст із прання та ремонту спецодягу(білизни)                    </t>
  </si>
  <si>
    <t>_____________на 01.03.2024 року____________</t>
  </si>
  <si>
    <t>4-майстер (1-тракторист;    2-кухар;  1-зварник)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</si>
</sst>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"/>
    <numFmt numFmtId="182" formatCode="0.0"/>
  </numFmts>
  <fonts count="42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180" fontId="2" fillId="33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80" fontId="0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180" fontId="6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180" fontId="6" fillId="0" borderId="10" xfId="0" applyNumberFormat="1" applyFont="1" applyBorder="1" applyAlignment="1">
      <alignment horizontal="left" wrapText="1"/>
    </xf>
    <xf numFmtId="180" fontId="7" fillId="0" borderId="10" xfId="0" applyNumberFormat="1" applyFont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80" zoomScalePageLayoutView="0" workbookViewId="0" topLeftCell="A1">
      <selection activeCell="M11" sqref="M11"/>
    </sheetView>
  </sheetViews>
  <sheetFormatPr defaultColWidth="11.57421875" defaultRowHeight="12.75"/>
  <cols>
    <col min="1" max="1" width="32.8515625" style="1" customWidth="1"/>
    <col min="2" max="2" width="14.7109375" style="2" customWidth="1"/>
    <col min="3" max="3" width="16.140625" style="2" customWidth="1"/>
    <col min="4" max="4" width="14.00390625" style="2" customWidth="1"/>
    <col min="5" max="5" width="16.140625" style="2" customWidth="1"/>
    <col min="6" max="6" width="13.57421875" style="2" customWidth="1"/>
    <col min="7" max="7" width="9.8515625" style="2" customWidth="1"/>
    <col min="8" max="8" width="21.7109375" style="2" customWidth="1"/>
    <col min="9" max="9" width="14.28125" style="2" customWidth="1"/>
    <col min="10" max="16384" width="11.57421875" style="2" customWidth="1"/>
  </cols>
  <sheetData>
    <row r="1" spans="1:9" ht="14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8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9" ht="12.75" customHeight="1">
      <c r="A3" s="32" t="s">
        <v>21</v>
      </c>
      <c r="B3" s="32"/>
      <c r="C3" s="32"/>
      <c r="D3" s="32"/>
      <c r="E3" s="32"/>
      <c r="F3" s="32"/>
      <c r="G3" s="32"/>
      <c r="H3" s="32"/>
      <c r="I3" s="32"/>
    </row>
    <row r="4" spans="1:9" ht="17.25" customHeight="1">
      <c r="A4" s="34" t="s">
        <v>30</v>
      </c>
      <c r="B4" s="34"/>
      <c r="C4" s="34"/>
      <c r="D4" s="34"/>
      <c r="E4" s="34"/>
      <c r="F4" s="34"/>
      <c r="G4" s="34"/>
      <c r="H4" s="34"/>
      <c r="I4" s="34"/>
    </row>
    <row r="5" spans="1:9" s="4" customFormat="1" ht="30" customHeight="1">
      <c r="A5" s="35"/>
      <c r="B5" s="37" t="s">
        <v>2</v>
      </c>
      <c r="C5" s="37" t="s">
        <v>2</v>
      </c>
      <c r="D5" s="37" t="s">
        <v>3</v>
      </c>
      <c r="E5" s="37"/>
      <c r="F5" s="37" t="s">
        <v>4</v>
      </c>
      <c r="G5" s="37"/>
      <c r="H5" s="37" t="s">
        <v>5</v>
      </c>
      <c r="I5" s="37"/>
    </row>
    <row r="6" spans="1:9" s="4" customFormat="1" ht="57.75" customHeight="1">
      <c r="A6" s="35"/>
      <c r="B6" s="3" t="s">
        <v>6</v>
      </c>
      <c r="C6" s="3" t="s">
        <v>7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8</v>
      </c>
      <c r="I6" s="3" t="s">
        <v>9</v>
      </c>
    </row>
    <row r="7" spans="1:9" s="6" customFormat="1" ht="18" customHeight="1">
      <c r="A7" s="38" t="s">
        <v>10</v>
      </c>
      <c r="B7" s="38"/>
      <c r="C7" s="38"/>
      <c r="D7" s="38"/>
      <c r="E7" s="38"/>
      <c r="F7" s="38"/>
      <c r="G7" s="38"/>
      <c r="H7" s="38"/>
      <c r="I7" s="38"/>
    </row>
    <row r="8" spans="1:10" s="6" customFormat="1" ht="27" customHeight="1">
      <c r="A8" s="5" t="s">
        <v>11</v>
      </c>
      <c r="B8" s="29">
        <v>11.67</v>
      </c>
      <c r="C8" s="29">
        <v>11.67</v>
      </c>
      <c r="D8" s="7"/>
      <c r="E8" s="7"/>
      <c r="F8" s="7"/>
      <c r="G8" s="7"/>
      <c r="H8" s="7"/>
      <c r="I8" s="7"/>
      <c r="J8" s="21"/>
    </row>
    <row r="9" spans="1:10" s="6" customFormat="1" ht="29.25" customHeight="1">
      <c r="A9" s="8" t="s">
        <v>12</v>
      </c>
      <c r="B9" s="30">
        <v>11.25</v>
      </c>
      <c r="C9" s="30">
        <v>11</v>
      </c>
      <c r="D9" s="7"/>
      <c r="E9" s="7"/>
      <c r="F9" s="29">
        <v>0.25</v>
      </c>
      <c r="G9" s="7"/>
      <c r="H9" s="26" t="s">
        <v>24</v>
      </c>
      <c r="I9" s="7"/>
      <c r="J9" s="21"/>
    </row>
    <row r="10" spans="1:9" s="11" customFormat="1" ht="17.25" customHeight="1">
      <c r="A10" s="9" t="s">
        <v>13</v>
      </c>
      <c r="B10" s="10">
        <f aca="true" t="shared" si="0" ref="B10:G10">SUM(B8:B9)</f>
        <v>22.92</v>
      </c>
      <c r="C10" s="10">
        <f t="shared" si="0"/>
        <v>22.67</v>
      </c>
      <c r="D10" s="10">
        <f t="shared" si="0"/>
        <v>0</v>
      </c>
      <c r="E10" s="10">
        <f t="shared" si="0"/>
        <v>0</v>
      </c>
      <c r="F10" s="10">
        <f t="shared" si="0"/>
        <v>0.25</v>
      </c>
      <c r="G10" s="10">
        <f t="shared" si="0"/>
        <v>0</v>
      </c>
      <c r="H10" s="10" t="s">
        <v>14</v>
      </c>
      <c r="I10" s="10" t="s">
        <v>14</v>
      </c>
    </row>
    <row r="11" spans="1:10" s="6" customFormat="1" ht="16.5" customHeight="1">
      <c r="A11" s="38" t="s">
        <v>15</v>
      </c>
      <c r="B11" s="38"/>
      <c r="C11" s="38"/>
      <c r="D11" s="38"/>
      <c r="E11" s="38"/>
      <c r="F11" s="38"/>
      <c r="G11" s="38"/>
      <c r="H11" s="38"/>
      <c r="I11" s="38"/>
      <c r="J11" s="21"/>
    </row>
    <row r="12" spans="1:10" ht="17.25" customHeight="1">
      <c r="A12" s="8" t="s">
        <v>16</v>
      </c>
      <c r="B12" s="16">
        <v>6</v>
      </c>
      <c r="C12" s="16">
        <v>6</v>
      </c>
      <c r="D12" s="12"/>
      <c r="E12" s="12"/>
      <c r="F12" s="12"/>
      <c r="G12" s="12"/>
      <c r="H12" s="12"/>
      <c r="I12" s="12"/>
      <c r="J12" s="22"/>
    </row>
    <row r="13" spans="1:10" ht="39" customHeight="1">
      <c r="A13" s="8" t="s">
        <v>17</v>
      </c>
      <c r="B13" s="12">
        <v>19</v>
      </c>
      <c r="C13" s="12">
        <v>15</v>
      </c>
      <c r="D13" s="12"/>
      <c r="E13" s="12"/>
      <c r="F13" s="12">
        <v>4</v>
      </c>
      <c r="G13" s="12"/>
      <c r="H13" s="25" t="s">
        <v>31</v>
      </c>
      <c r="I13" s="12"/>
      <c r="J13" s="22"/>
    </row>
    <row r="14" spans="1:10" ht="54" customHeight="1">
      <c r="A14" s="8" t="s">
        <v>18</v>
      </c>
      <c r="B14" s="12">
        <v>16</v>
      </c>
      <c r="C14" s="12">
        <v>16</v>
      </c>
      <c r="D14" s="12">
        <v>2</v>
      </c>
      <c r="E14" s="12">
        <v>0</v>
      </c>
      <c r="F14" s="12"/>
      <c r="G14" s="12">
        <v>2</v>
      </c>
      <c r="H14" s="25"/>
      <c r="I14" s="28" t="s">
        <v>23</v>
      </c>
      <c r="J14" s="22"/>
    </row>
    <row r="15" spans="1:10" ht="47.25" customHeight="1">
      <c r="A15" s="8" t="s">
        <v>19</v>
      </c>
      <c r="B15" s="12">
        <v>31.5</v>
      </c>
      <c r="C15" s="12">
        <v>29</v>
      </c>
      <c r="D15" s="12"/>
      <c r="E15" s="12"/>
      <c r="F15" s="12">
        <v>2.5</v>
      </c>
      <c r="G15" s="12"/>
      <c r="H15" s="27" t="s">
        <v>29</v>
      </c>
      <c r="I15" s="23"/>
      <c r="J15" s="22"/>
    </row>
    <row r="16" spans="1:9" s="15" customFormat="1" ht="21" customHeight="1">
      <c r="A16" s="13" t="s">
        <v>13</v>
      </c>
      <c r="B16" s="17">
        <f aca="true" t="shared" si="1" ref="B16:G16">SUM(B12:B15)</f>
        <v>72.5</v>
      </c>
      <c r="C16" s="17">
        <f t="shared" si="1"/>
        <v>66</v>
      </c>
      <c r="D16" s="14">
        <f t="shared" si="1"/>
        <v>2</v>
      </c>
      <c r="E16" s="14">
        <f t="shared" si="1"/>
        <v>0</v>
      </c>
      <c r="F16" s="14">
        <f t="shared" si="1"/>
        <v>6.5</v>
      </c>
      <c r="G16" s="14">
        <f t="shared" si="1"/>
        <v>2</v>
      </c>
      <c r="H16" s="14" t="s">
        <v>14</v>
      </c>
      <c r="I16" s="14" t="s">
        <v>14</v>
      </c>
    </row>
    <row r="17" spans="1:9" s="15" customFormat="1" ht="35.25" customHeight="1">
      <c r="A17" s="13" t="s">
        <v>20</v>
      </c>
      <c r="B17" s="17">
        <f aca="true" t="shared" si="2" ref="B17:G17">B16+B10</f>
        <v>95.42</v>
      </c>
      <c r="C17" s="17">
        <f t="shared" si="2"/>
        <v>88.67</v>
      </c>
      <c r="D17" s="14">
        <f t="shared" si="2"/>
        <v>2</v>
      </c>
      <c r="E17" s="14">
        <f t="shared" si="2"/>
        <v>0</v>
      </c>
      <c r="F17" s="14">
        <f t="shared" si="2"/>
        <v>6.75</v>
      </c>
      <c r="G17" s="14">
        <f t="shared" si="2"/>
        <v>2</v>
      </c>
      <c r="H17" s="14" t="s">
        <v>14</v>
      </c>
      <c r="I17" s="14" t="s">
        <v>14</v>
      </c>
    </row>
    <row r="18" spans="1:8" ht="18" customHeight="1">
      <c r="A18" s="18" t="s">
        <v>25</v>
      </c>
      <c r="C18" s="19"/>
      <c r="D18" s="24"/>
      <c r="F18" s="36" t="s">
        <v>27</v>
      </c>
      <c r="G18" s="36"/>
      <c r="H18" s="36"/>
    </row>
    <row r="19" spans="1:4" ht="18" customHeight="1">
      <c r="A19" s="18" t="s">
        <v>26</v>
      </c>
      <c r="C19" s="19"/>
      <c r="D19" s="24"/>
    </row>
    <row r="20" spans="1:7" ht="26.25" customHeight="1">
      <c r="A20" s="31" t="s">
        <v>28</v>
      </c>
      <c r="B20" s="31"/>
      <c r="G20" s="20" t="s">
        <v>22</v>
      </c>
    </row>
  </sheetData>
  <sheetProtection selectLockedCells="1" selectUnlockedCells="1"/>
  <mergeCells count="13">
    <mergeCell ref="H5:I5"/>
    <mergeCell ref="A7:I7"/>
    <mergeCell ref="A11:I11"/>
    <mergeCell ref="A20:B20"/>
    <mergeCell ref="A1:I1"/>
    <mergeCell ref="A2:I2"/>
    <mergeCell ref="A3:I3"/>
    <mergeCell ref="A4:I4"/>
    <mergeCell ref="A5:A6"/>
    <mergeCell ref="F18:H18"/>
    <mergeCell ref="B5:C5"/>
    <mergeCell ref="D5:E5"/>
    <mergeCell ref="F5:G5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VIP</cp:lastModifiedBy>
  <cp:lastPrinted>2024-03-01T08:54:44Z</cp:lastPrinted>
  <dcterms:modified xsi:type="dcterms:W3CDTF">2024-03-04T06:20:38Z</dcterms:modified>
  <cp:category/>
  <cp:version/>
  <cp:contentType/>
  <cp:contentStatus/>
</cp:coreProperties>
</file>